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600" yWindow="72" windowWidth="14832" windowHeight="94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Sheet1!$A$1:$V$39</definedName>
  </definedNames>
  <calcPr calcId="144525"/>
</workbook>
</file>

<file path=xl/calcChain.xml><?xml version="1.0" encoding="utf-8"?>
<calcChain xmlns="http://schemas.openxmlformats.org/spreadsheetml/2006/main">
  <c r="I9" i="1" l="1"/>
  <c r="V9" i="1"/>
  <c r="I10" i="1"/>
  <c r="V10" i="1"/>
  <c r="I11" i="1"/>
  <c r="V11" i="1"/>
  <c r="I13" i="1"/>
  <c r="V13" i="1"/>
  <c r="I14" i="1"/>
  <c r="V14" i="1"/>
  <c r="I15" i="1"/>
  <c r="V15" i="1"/>
  <c r="I17" i="1"/>
  <c r="V17" i="1"/>
  <c r="I18" i="1"/>
  <c r="V18" i="1"/>
  <c r="I19" i="1"/>
  <c r="V19" i="1"/>
  <c r="I21" i="1"/>
  <c r="V21" i="1"/>
  <c r="I22" i="1"/>
  <c r="V22" i="1"/>
  <c r="I23" i="1"/>
  <c r="V23" i="1"/>
  <c r="U24" i="1" l="1"/>
  <c r="H24" i="1"/>
</calcChain>
</file>

<file path=xl/sharedStrings.xml><?xml version="1.0" encoding="utf-8"?>
<sst xmlns="http://schemas.openxmlformats.org/spreadsheetml/2006/main" count="100" uniqueCount="54">
  <si>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</si>
  <si>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</si>
  <si>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</si>
  <si>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</si>
  <si>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</si>
  <si>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</si>
  <si>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</si>
  <si>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</si>
  <si>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</si>
  <si>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</si>
  <si>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</si>
  <si>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</si>
  <si>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</si>
  <si>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</si>
  <si>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</si>
  <si>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</si>
  <si>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</si>
  <si>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</si>
  <si>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</si>
  <si>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</si>
  <si>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</si>
  <si>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</si>
  <si>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</si>
  <si>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</si>
  <si>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</si>
  <si>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</si>
  <si>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</si>
  <si>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r>
      <t>Men's Course Slope:</t>
    </r>
    <r>
      <rPr>
        <sz val="9"/>
        <rFont val="Arial"/>
        <family val="2"/>
      </rPr>
      <t xml:space="preserve">  136</t>
    </r>
  </si>
  <si>
    <r>
      <t>Men's Course Rating</t>
    </r>
    <r>
      <rPr>
        <sz val="9"/>
        <rFont val="Arial"/>
        <family val="2"/>
      </rPr>
      <t>:  72.4</t>
    </r>
  </si>
  <si>
    <t>Biggar, M.</t>
  </si>
  <si>
    <t>Crosby, Ca.</t>
  </si>
  <si>
    <t>Crosby, Co.</t>
  </si>
  <si>
    <t>Non Mbr</t>
  </si>
  <si>
    <t>Mbr</t>
  </si>
  <si>
    <t>Date 7/9/2011</t>
  </si>
  <si>
    <t>Clark, S.</t>
  </si>
  <si>
    <t>Hoffman, D</t>
  </si>
  <si>
    <t>Kawaguchi, K</t>
  </si>
  <si>
    <t>Roney, M</t>
  </si>
  <si>
    <t>Inkster, C</t>
  </si>
  <si>
    <t>Huang, P</t>
  </si>
  <si>
    <t>Women's Course Rating &amp; Slope:  __74.4_____   _____134_____</t>
  </si>
  <si>
    <t>Williams, M.</t>
  </si>
  <si>
    <t>Rohrs, D.</t>
  </si>
  <si>
    <t>Nelson, B.</t>
  </si>
  <si>
    <t>Bares, C</t>
  </si>
  <si>
    <t>Pulpin, E.J.</t>
  </si>
  <si>
    <t>Ho, J.</t>
  </si>
  <si>
    <t>Brumbaugh, J.</t>
  </si>
  <si>
    <t>Paisley, K.</t>
  </si>
  <si>
    <t>Foster, R.</t>
  </si>
  <si>
    <t>Puplin, J.</t>
  </si>
  <si>
    <t>Cramer, M.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</si>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</sst>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0" fillId="0" borderId="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/>
    <xf numFmtId="0" fontId="5" fillId="0" borderId="18" xfId="0" applyFont="1" applyBorder="1" applyAlignment="1"/>
    <xf numFmtId="0" fontId="5" fillId="0" borderId="10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12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0" fillId="0" borderId="8" xfId="0" applyFont="1" applyBorder="1" applyAlignment="1"/>
    <xf numFmtId="0" fontId="10" fillId="0" borderId="2" xfId="0" applyFont="1" applyBorder="1" applyAlignment="1"/>
    <xf numFmtId="0" fontId="4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zoomScale="90" zoomScaleNormal="75" zoomScaleSheetLayoutView="90" workbookViewId="0">
      <selection activeCell="P19" sqref="P19"/>
    </sheetView>
  </sheetViews>
  <sheetFormatPr defaultColWidth="10.875" defaultRowHeight="11.4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13.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3" ht="15" customHeight="1">
      <c r="A2" s="1"/>
      <c r="E2" s="66" t="s">
        <v>28</v>
      </c>
      <c r="J2" s="66" t="s">
        <v>27</v>
      </c>
      <c r="R2" s="109" t="s">
        <v>34</v>
      </c>
      <c r="S2" s="110"/>
      <c r="T2" s="110"/>
      <c r="U2" s="110"/>
      <c r="V2" s="110"/>
    </row>
    <row r="3" spans="1:23" s="4" customFormat="1" ht="24" customHeight="1" thickBot="1">
      <c r="A3" s="1"/>
      <c r="B3" s="25" t="s">
        <v>21</v>
      </c>
      <c r="C3" s="116"/>
      <c r="D3" s="116"/>
      <c r="E3" s="116"/>
      <c r="F3" s="116"/>
      <c r="G3" s="116"/>
      <c r="H3" s="116"/>
      <c r="I3" s="116"/>
      <c r="J3" s="3"/>
      <c r="K3" s="2"/>
      <c r="L3" s="123" t="s">
        <v>22</v>
      </c>
      <c r="M3" s="123"/>
      <c r="N3" s="123"/>
      <c r="O3" s="123"/>
      <c r="P3" s="116"/>
      <c r="Q3" s="116"/>
      <c r="R3" s="116"/>
      <c r="S3" s="116"/>
      <c r="T3" s="116"/>
      <c r="U3" s="116"/>
      <c r="V3" s="116"/>
    </row>
    <row r="4" spans="1:23" ht="11.1" customHeight="1" thickTop="1">
      <c r="A4" s="117" t="s">
        <v>24</v>
      </c>
      <c r="B4" s="70" t="s">
        <v>11</v>
      </c>
      <c r="C4" s="74" t="s">
        <v>17</v>
      </c>
      <c r="D4" s="75"/>
      <c r="E4" s="76"/>
      <c r="F4" s="79" t="s">
        <v>18</v>
      </c>
      <c r="G4" s="75"/>
      <c r="H4" s="76"/>
      <c r="I4" s="132" t="s">
        <v>6</v>
      </c>
      <c r="J4" s="72"/>
      <c r="K4" s="130" t="s">
        <v>23</v>
      </c>
      <c r="L4" s="119" t="s">
        <v>10</v>
      </c>
      <c r="M4" s="75"/>
      <c r="N4" s="75"/>
      <c r="O4" s="75"/>
      <c r="P4" s="74" t="s">
        <v>17</v>
      </c>
      <c r="Q4" s="75"/>
      <c r="R4" s="76"/>
      <c r="S4" s="79" t="s">
        <v>18</v>
      </c>
      <c r="T4" s="75"/>
      <c r="U4" s="76"/>
      <c r="V4" s="111" t="s">
        <v>6</v>
      </c>
    </row>
    <row r="5" spans="1:23" ht="11.1" customHeight="1">
      <c r="A5" s="118"/>
      <c r="B5" s="71"/>
      <c r="C5" s="77"/>
      <c r="D5" s="77"/>
      <c r="E5" s="78"/>
      <c r="F5" s="80"/>
      <c r="G5" s="77"/>
      <c r="H5" s="78"/>
      <c r="I5" s="133"/>
      <c r="J5" s="73"/>
      <c r="K5" s="131"/>
      <c r="L5" s="71"/>
      <c r="M5" s="77"/>
      <c r="N5" s="77"/>
      <c r="O5" s="77"/>
      <c r="P5" s="77"/>
      <c r="Q5" s="77"/>
      <c r="R5" s="78"/>
      <c r="S5" s="80"/>
      <c r="T5" s="77"/>
      <c r="U5" s="78"/>
      <c r="V5" s="112"/>
    </row>
    <row r="6" spans="1:23" ht="12" customHeight="1">
      <c r="A6" s="118"/>
      <c r="B6" s="7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3"/>
      <c r="J6" s="73"/>
      <c r="K6" s="131"/>
      <c r="L6" s="71"/>
      <c r="M6" s="77"/>
      <c r="N6" s="77"/>
      <c r="O6" s="77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3"/>
    </row>
    <row r="7" spans="1:23" ht="12" hidden="1" customHeight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3" ht="3.9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20.100000000000001" customHeight="1">
      <c r="A9" s="41" t="s">
        <v>15</v>
      </c>
      <c r="B9" s="37" t="s">
        <v>29</v>
      </c>
      <c r="C9" s="18">
        <v>39</v>
      </c>
      <c r="D9" s="18">
        <v>38</v>
      </c>
      <c r="E9" s="22">
        <v>77</v>
      </c>
      <c r="F9" s="33">
        <v>0.5</v>
      </c>
      <c r="G9" s="33">
        <v>0.5</v>
      </c>
      <c r="H9" s="33">
        <v>0.5</v>
      </c>
      <c r="I9" s="58">
        <f>SUM(F9:H9)</f>
        <v>1.5</v>
      </c>
      <c r="J9" s="14"/>
      <c r="K9" s="46" t="s">
        <v>19</v>
      </c>
      <c r="L9" s="114" t="s">
        <v>42</v>
      </c>
      <c r="M9" s="115"/>
      <c r="N9" s="115"/>
      <c r="O9" s="115"/>
      <c r="P9" s="18">
        <v>39</v>
      </c>
      <c r="Q9" s="18">
        <v>38</v>
      </c>
      <c r="R9" s="22">
        <v>77</v>
      </c>
      <c r="S9" s="33">
        <v>0.5</v>
      </c>
      <c r="T9" s="33">
        <v>0.5</v>
      </c>
      <c r="U9" s="33">
        <v>0.5</v>
      </c>
      <c r="V9" s="58">
        <f>SUM(S9:U9)</f>
        <v>1.5</v>
      </c>
      <c r="W9" s="68"/>
    </row>
    <row r="10" spans="1:23" ht="20.100000000000001" customHeight="1">
      <c r="A10" s="41" t="s">
        <v>15</v>
      </c>
      <c r="B10" s="38" t="s">
        <v>35</v>
      </c>
      <c r="C10" s="18">
        <v>40</v>
      </c>
      <c r="D10" s="18">
        <v>37</v>
      </c>
      <c r="E10" s="22">
        <v>77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4" t="s">
        <v>43</v>
      </c>
      <c r="M10" s="115"/>
      <c r="N10" s="115"/>
      <c r="O10" s="115"/>
      <c r="P10" s="18">
        <v>41</v>
      </c>
      <c r="Q10" s="18">
        <v>38</v>
      </c>
      <c r="R10" s="22">
        <v>79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3" ht="20.100000000000001" customHeight="1">
      <c r="A11" s="41"/>
      <c r="B11" s="64" t="s">
        <v>3</v>
      </c>
      <c r="C11" s="27">
        <v>36</v>
      </c>
      <c r="D11" s="27">
        <v>34</v>
      </c>
      <c r="E11" s="28">
        <v>70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124" t="s">
        <v>3</v>
      </c>
      <c r="M11" s="125"/>
      <c r="N11" s="125"/>
      <c r="O11" s="126"/>
      <c r="P11" s="27">
        <v>38</v>
      </c>
      <c r="Q11" s="27">
        <v>37</v>
      </c>
      <c r="R11" s="28">
        <v>75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3" s="15" customFormat="1" ht="2.4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3" ht="20.100000000000001" customHeight="1">
      <c r="A13" s="41" t="s">
        <v>15</v>
      </c>
      <c r="B13" s="69" t="s">
        <v>37</v>
      </c>
      <c r="C13" s="18">
        <v>38</v>
      </c>
      <c r="D13" s="18">
        <v>39</v>
      </c>
      <c r="E13" s="22">
        <v>77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90" t="s">
        <v>44</v>
      </c>
      <c r="M13" s="91"/>
      <c r="N13" s="91"/>
      <c r="O13" s="91"/>
      <c r="P13" s="18">
        <v>37</v>
      </c>
      <c r="Q13" s="18">
        <v>36</v>
      </c>
      <c r="R13" s="22">
        <v>73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3" ht="20.100000000000001" customHeight="1">
      <c r="A14" s="41" t="s">
        <v>32</v>
      </c>
      <c r="B14" s="69" t="s">
        <v>45</v>
      </c>
      <c r="C14" s="18">
        <v>41</v>
      </c>
      <c r="D14" s="18">
        <v>41</v>
      </c>
      <c r="E14" s="22">
        <v>82</v>
      </c>
      <c r="F14" s="33">
        <v>0.5</v>
      </c>
      <c r="G14" s="33">
        <v>0</v>
      </c>
      <c r="H14" s="33">
        <v>0</v>
      </c>
      <c r="I14" s="58">
        <f>SUM(F14:H14)</f>
        <v>0.5</v>
      </c>
      <c r="J14" s="67"/>
      <c r="K14" s="46"/>
      <c r="L14" s="90" t="s">
        <v>46</v>
      </c>
      <c r="M14" s="91"/>
      <c r="N14" s="91"/>
      <c r="O14" s="91"/>
      <c r="P14" s="18">
        <v>41</v>
      </c>
      <c r="Q14" s="18">
        <v>38</v>
      </c>
      <c r="R14" s="22">
        <v>79</v>
      </c>
      <c r="S14" s="33">
        <v>0.5</v>
      </c>
      <c r="T14" s="33">
        <v>1</v>
      </c>
      <c r="U14" s="33">
        <v>1</v>
      </c>
      <c r="V14" s="58">
        <f>SUM(S14:U14)</f>
        <v>2.5</v>
      </c>
    </row>
    <row r="15" spans="1:23" ht="20.100000000000001" customHeight="1">
      <c r="A15" s="41"/>
      <c r="B15" s="64" t="s">
        <v>4</v>
      </c>
      <c r="C15" s="27">
        <v>36</v>
      </c>
      <c r="D15" s="27">
        <v>38</v>
      </c>
      <c r="E15" s="28">
        <v>74</v>
      </c>
      <c r="F15" s="33">
        <v>0.5</v>
      </c>
      <c r="G15" s="33">
        <v>0</v>
      </c>
      <c r="H15" s="33">
        <v>0</v>
      </c>
      <c r="I15" s="58">
        <f>SUM(F15:H15)</f>
        <v>0.5</v>
      </c>
      <c r="J15" s="67"/>
      <c r="K15" s="46"/>
      <c r="L15" s="124" t="s">
        <v>4</v>
      </c>
      <c r="M15" s="125"/>
      <c r="N15" s="125"/>
      <c r="O15" s="126"/>
      <c r="P15" s="27">
        <v>36</v>
      </c>
      <c r="Q15" s="27">
        <v>35</v>
      </c>
      <c r="R15" s="28">
        <v>71</v>
      </c>
      <c r="S15" s="33">
        <v>0.5</v>
      </c>
      <c r="T15" s="33">
        <v>1</v>
      </c>
      <c r="U15" s="33">
        <v>1</v>
      </c>
      <c r="V15" s="58">
        <f>SUM(S15:U15)</f>
        <v>2.5</v>
      </c>
    </row>
    <row r="16" spans="1:23" s="15" customFormat="1" ht="2.4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20.100000000000001" customHeight="1">
      <c r="A17" s="41" t="s">
        <v>32</v>
      </c>
      <c r="B17" s="38" t="s">
        <v>36</v>
      </c>
      <c r="C17" s="18">
        <v>39</v>
      </c>
      <c r="D17" s="18">
        <v>39</v>
      </c>
      <c r="E17" s="22">
        <v>78</v>
      </c>
      <c r="F17" s="33">
        <v>0</v>
      </c>
      <c r="G17" s="33">
        <v>1</v>
      </c>
      <c r="H17" s="33">
        <v>1</v>
      </c>
      <c r="I17" s="58">
        <f>SUM(F17:H17)</f>
        <v>2</v>
      </c>
      <c r="J17" s="14"/>
      <c r="K17" s="46"/>
      <c r="L17" s="90" t="s">
        <v>47</v>
      </c>
      <c r="M17" s="91"/>
      <c r="N17" s="91"/>
      <c r="O17" s="91"/>
      <c r="P17" s="18">
        <v>38</v>
      </c>
      <c r="Q17" s="18">
        <v>41</v>
      </c>
      <c r="R17" s="22">
        <v>79</v>
      </c>
      <c r="S17" s="33">
        <v>1</v>
      </c>
      <c r="T17" s="33">
        <v>0</v>
      </c>
      <c r="U17" s="33">
        <v>0</v>
      </c>
      <c r="V17" s="58">
        <f>SUM(S17:U17)</f>
        <v>1</v>
      </c>
    </row>
    <row r="18" spans="1:22" ht="20.100000000000001" customHeight="1">
      <c r="A18" s="41" t="s">
        <v>15</v>
      </c>
      <c r="B18" s="38" t="s">
        <v>31</v>
      </c>
      <c r="C18" s="18">
        <v>41</v>
      </c>
      <c r="D18" s="18">
        <v>43</v>
      </c>
      <c r="E18" s="22">
        <v>84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90" t="s">
        <v>48</v>
      </c>
      <c r="M18" s="91"/>
      <c r="N18" s="91"/>
      <c r="O18" s="91"/>
      <c r="P18" s="18">
        <v>38</v>
      </c>
      <c r="Q18" s="18">
        <v>37</v>
      </c>
      <c r="R18" s="22">
        <v>75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20.100000000000001" customHeight="1">
      <c r="A19" s="41"/>
      <c r="B19" s="64" t="s">
        <v>9</v>
      </c>
      <c r="C19" s="27">
        <v>38</v>
      </c>
      <c r="D19" s="27">
        <v>37</v>
      </c>
      <c r="E19" s="28">
        <v>75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124" t="s">
        <v>7</v>
      </c>
      <c r="M19" s="125"/>
      <c r="N19" s="125"/>
      <c r="O19" s="126"/>
      <c r="P19" s="27">
        <v>34</v>
      </c>
      <c r="Q19" s="27">
        <v>35</v>
      </c>
      <c r="R19" s="28">
        <v>69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4" customHeight="1">
      <c r="A20" s="42"/>
      <c r="B20" s="24"/>
      <c r="C20" s="24" t="s">
        <v>19</v>
      </c>
      <c r="D20" s="24" t="s">
        <v>19</v>
      </c>
      <c r="E20" s="24"/>
      <c r="F20" s="24">
        <v>0</v>
      </c>
      <c r="G20" s="24"/>
      <c r="H20" s="24"/>
      <c r="I20" s="59">
        <v>0</v>
      </c>
      <c r="K20" s="47"/>
      <c r="L20" s="24"/>
      <c r="M20" s="24"/>
      <c r="N20" s="24"/>
      <c r="O20" s="24"/>
      <c r="P20" s="24" t="s">
        <v>53</v>
      </c>
      <c r="Q20" s="24"/>
      <c r="R20" s="24"/>
      <c r="S20" s="24" t="s">
        <v>19</v>
      </c>
      <c r="T20" s="24"/>
      <c r="U20" s="24"/>
      <c r="V20" s="59" t="s">
        <v>19</v>
      </c>
    </row>
    <row r="21" spans="1:22" ht="20.100000000000001" customHeight="1">
      <c r="A21" s="41" t="s">
        <v>32</v>
      </c>
      <c r="B21" s="38" t="s">
        <v>38</v>
      </c>
      <c r="C21" s="18">
        <v>40</v>
      </c>
      <c r="D21" s="18">
        <v>49</v>
      </c>
      <c r="E21" s="22">
        <v>89</v>
      </c>
      <c r="F21" s="33">
        <v>1</v>
      </c>
      <c r="G21" s="33">
        <v>0</v>
      </c>
      <c r="H21" s="33">
        <v>0.5</v>
      </c>
      <c r="I21" s="58">
        <f>SUM(F21:H21)</f>
        <v>1.5</v>
      </c>
      <c r="J21" s="14"/>
      <c r="K21" s="46"/>
      <c r="L21" s="90" t="s">
        <v>49</v>
      </c>
      <c r="M21" s="91"/>
      <c r="N21" s="91"/>
      <c r="O21" s="91"/>
      <c r="P21" s="18">
        <v>42</v>
      </c>
      <c r="Q21" s="18">
        <v>47</v>
      </c>
      <c r="R21" s="22">
        <v>89</v>
      </c>
      <c r="S21" s="33">
        <v>0</v>
      </c>
      <c r="T21" s="33">
        <v>1</v>
      </c>
      <c r="U21" s="33">
        <v>0.5</v>
      </c>
      <c r="V21" s="58">
        <f>SUM(S21:U21)</f>
        <v>1.5</v>
      </c>
    </row>
    <row r="22" spans="1:22" ht="20.100000000000001" customHeight="1">
      <c r="A22" s="41" t="s">
        <v>15</v>
      </c>
      <c r="B22" s="38" t="s">
        <v>39</v>
      </c>
      <c r="C22" s="18">
        <v>42</v>
      </c>
      <c r="D22" s="18">
        <v>45</v>
      </c>
      <c r="E22" s="22">
        <v>87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90" t="s">
        <v>50</v>
      </c>
      <c r="M22" s="91"/>
      <c r="N22" s="91"/>
      <c r="O22" s="91"/>
      <c r="P22" s="18">
        <v>38</v>
      </c>
      <c r="Q22" s="18">
        <v>41</v>
      </c>
      <c r="R22" s="22">
        <v>79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20.100000000000001" customHeight="1" thickBot="1">
      <c r="A23" s="43"/>
      <c r="B23" s="65" t="s">
        <v>5</v>
      </c>
      <c r="C23" s="29">
        <v>38</v>
      </c>
      <c r="D23" s="29">
        <v>45</v>
      </c>
      <c r="E23" s="30">
        <v>83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27" t="s">
        <v>8</v>
      </c>
      <c r="M23" s="128"/>
      <c r="N23" s="128"/>
      <c r="O23" s="129"/>
      <c r="P23" s="29">
        <v>37</v>
      </c>
      <c r="Q23" s="29">
        <v>39</v>
      </c>
      <c r="R23" s="30">
        <v>78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0" t="s">
        <v>13</v>
      </c>
      <c r="D24" s="120"/>
      <c r="E24" s="120"/>
      <c r="F24" s="120"/>
      <c r="G24" s="120"/>
      <c r="H24" s="121">
        <f>I9+I10+I13+I11+I14+I15+I17+I18+I19+I21+I22+I23</f>
        <v>12</v>
      </c>
      <c r="I24" s="122"/>
      <c r="J24" s="16"/>
      <c r="P24" s="120" t="s">
        <v>13</v>
      </c>
      <c r="Q24" s="120"/>
      <c r="R24" s="120"/>
      <c r="S24" s="120"/>
      <c r="T24" s="120"/>
      <c r="U24" s="121">
        <f>V9+V10+V13+V11+V14+V15+V17+V18+V19+V21+V22+V23</f>
        <v>24</v>
      </c>
      <c r="V24" s="122"/>
    </row>
    <row r="25" spans="1:22" ht="9.9" customHeight="1" thickTop="1">
      <c r="A25" s="85" t="s">
        <v>15</v>
      </c>
      <c r="B25" s="87" t="s">
        <v>12</v>
      </c>
      <c r="C25" s="74" t="s">
        <v>17</v>
      </c>
      <c r="D25" s="75"/>
      <c r="E25" s="76"/>
      <c r="F25" s="79" t="s">
        <v>18</v>
      </c>
      <c r="G25" s="75"/>
      <c r="H25" s="76"/>
      <c r="I25" s="99" t="s">
        <v>6</v>
      </c>
      <c r="J25" s="72"/>
      <c r="K25" s="101" t="s">
        <v>15</v>
      </c>
      <c r="L25" s="87" t="s">
        <v>20</v>
      </c>
      <c r="M25" s="103"/>
      <c r="N25" s="103"/>
      <c r="O25" s="103"/>
      <c r="P25" s="74" t="s">
        <v>17</v>
      </c>
      <c r="Q25" s="75"/>
      <c r="R25" s="76"/>
      <c r="S25" s="79" t="s">
        <v>18</v>
      </c>
      <c r="T25" s="75"/>
      <c r="U25" s="76"/>
      <c r="V25" s="99" t="s">
        <v>6</v>
      </c>
    </row>
    <row r="26" spans="1:22" ht="9.9" customHeight="1">
      <c r="A26" s="86"/>
      <c r="B26" s="88"/>
      <c r="C26" s="77"/>
      <c r="D26" s="77"/>
      <c r="E26" s="78"/>
      <c r="F26" s="80"/>
      <c r="G26" s="77"/>
      <c r="H26" s="78"/>
      <c r="I26" s="100"/>
      <c r="J26" s="89"/>
      <c r="K26" s="102"/>
      <c r="L26" s="88"/>
      <c r="M26" s="104"/>
      <c r="N26" s="104"/>
      <c r="O26" s="104"/>
      <c r="P26" s="77"/>
      <c r="Q26" s="77"/>
      <c r="R26" s="78"/>
      <c r="S26" s="80"/>
      <c r="T26" s="77"/>
      <c r="U26" s="78"/>
      <c r="V26" s="100"/>
    </row>
    <row r="27" spans="1:22" ht="12" customHeight="1">
      <c r="A27" s="86"/>
      <c r="B27" s="88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0"/>
      <c r="J27" s="89"/>
      <c r="K27" s="102"/>
      <c r="L27" s="88"/>
      <c r="M27" s="104"/>
      <c r="N27" s="104"/>
      <c r="O27" s="104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0"/>
    </row>
    <row r="28" spans="1:22" ht="3.9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899999999999999" customHeight="1">
      <c r="A29" s="41" t="s">
        <v>33</v>
      </c>
      <c r="B29" s="38" t="s">
        <v>40</v>
      </c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06" t="s">
        <v>51</v>
      </c>
      <c r="M29" s="107"/>
      <c r="N29" s="107"/>
      <c r="O29" s="107"/>
      <c r="P29" s="18"/>
      <c r="Q29" s="18"/>
      <c r="R29" s="22"/>
      <c r="S29" s="23"/>
      <c r="T29" s="18"/>
      <c r="U29" s="22"/>
      <c r="V29" s="60"/>
    </row>
    <row r="30" spans="1:22" ht="18.899999999999999" customHeight="1">
      <c r="A30" s="41" t="s">
        <v>33</v>
      </c>
      <c r="B30" s="38" t="s">
        <v>30</v>
      </c>
      <c r="C30" s="18"/>
      <c r="D30" s="18"/>
      <c r="E30" s="22"/>
      <c r="F30" s="23"/>
      <c r="G30" s="18"/>
      <c r="H30" s="22"/>
      <c r="I30" s="60"/>
      <c r="J30" s="14"/>
      <c r="K30" s="46"/>
      <c r="L30" s="106" t="s">
        <v>52</v>
      </c>
      <c r="M30" s="107"/>
      <c r="N30" s="107"/>
      <c r="O30" s="107"/>
      <c r="P30" s="18"/>
      <c r="Q30" s="18"/>
      <c r="R30" s="22"/>
      <c r="S30" s="23"/>
      <c r="T30" s="18"/>
      <c r="U30" s="22"/>
      <c r="V30" s="60"/>
    </row>
    <row r="31" spans="1:22" ht="18.899999999999999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95"/>
      <c r="M31" s="96"/>
      <c r="N31" s="96"/>
      <c r="O31" s="96"/>
      <c r="P31" s="27"/>
      <c r="Q31" s="27"/>
      <c r="R31" s="28"/>
      <c r="S31" s="32"/>
      <c r="T31" s="27"/>
      <c r="U31" s="28"/>
      <c r="V31" s="60"/>
    </row>
    <row r="32" spans="1:22" ht="2.4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899999999999999" customHeight="1">
      <c r="A33" s="41" t="s">
        <v>33</v>
      </c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0"/>
      <c r="M33" s="91"/>
      <c r="N33" s="91"/>
      <c r="O33" s="91"/>
      <c r="P33" s="18"/>
      <c r="Q33" s="18"/>
      <c r="R33" s="22"/>
      <c r="S33" s="23"/>
      <c r="T33" s="18"/>
      <c r="U33" s="22"/>
      <c r="V33" s="60"/>
    </row>
    <row r="34" spans="1:22" ht="18.899999999999999" customHeight="1">
      <c r="A34" s="41" t="s">
        <v>33</v>
      </c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0"/>
      <c r="M34" s="91"/>
      <c r="N34" s="91"/>
      <c r="O34" s="91"/>
      <c r="P34" s="18"/>
      <c r="Q34" s="18"/>
      <c r="R34" s="22"/>
      <c r="S34" s="23"/>
      <c r="T34" s="18"/>
      <c r="U34" s="22"/>
      <c r="V34" s="60"/>
    </row>
    <row r="35" spans="1:22" ht="18.899999999999999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7"/>
      <c r="M35" s="98"/>
      <c r="N35" s="98"/>
      <c r="O35" s="98"/>
      <c r="P35" s="29"/>
      <c r="Q35" s="29"/>
      <c r="R35" s="30"/>
      <c r="S35" s="31"/>
      <c r="T35" s="29"/>
      <c r="U35" s="30"/>
      <c r="V35" s="61"/>
    </row>
    <row r="36" spans="1:22" ht="24.9" customHeight="1">
      <c r="A36" s="81" t="s">
        <v>14</v>
      </c>
      <c r="B36" s="82"/>
      <c r="C36" s="83"/>
      <c r="D36" s="84"/>
      <c r="E36" s="84"/>
      <c r="F36" s="84"/>
      <c r="G36" s="84"/>
      <c r="H36" s="84"/>
      <c r="I36" s="94" t="s">
        <v>16</v>
      </c>
      <c r="J36" s="94"/>
      <c r="K36" s="94"/>
      <c r="L36" s="105"/>
      <c r="M36" s="105"/>
      <c r="N36" s="26"/>
      <c r="O36" s="92" t="s">
        <v>26</v>
      </c>
      <c r="P36" s="93"/>
      <c r="Q36" s="93"/>
      <c r="R36" s="93"/>
      <c r="S36" s="93"/>
      <c r="T36" s="93"/>
      <c r="U36" s="93"/>
      <c r="V36" s="93"/>
    </row>
    <row r="37" spans="1:22" ht="12" customHeight="1">
      <c r="B37" s="66" t="s">
        <v>41</v>
      </c>
      <c r="O37" s="93"/>
      <c r="P37" s="93"/>
      <c r="Q37" s="93"/>
      <c r="R37" s="93"/>
      <c r="S37" s="93"/>
      <c r="T37" s="93"/>
      <c r="U37" s="93"/>
      <c r="V37" s="93"/>
    </row>
  </sheetData>
  <mergeCells count="54">
    <mergeCell ref="P24:T24"/>
    <mergeCell ref="U24:V24"/>
    <mergeCell ref="C3:I3"/>
    <mergeCell ref="L3:O3"/>
    <mergeCell ref="L11:O11"/>
    <mergeCell ref="L15:O15"/>
    <mergeCell ref="L23:O23"/>
    <mergeCell ref="L19:O19"/>
    <mergeCell ref="L22:O22"/>
    <mergeCell ref="K4:K6"/>
    <mergeCell ref="F4:H5"/>
    <mergeCell ref="I4:I6"/>
    <mergeCell ref="A1:V1"/>
    <mergeCell ref="L21:O21"/>
    <mergeCell ref="L18:O18"/>
    <mergeCell ref="P4:R5"/>
    <mergeCell ref="S4:U5"/>
    <mergeCell ref="R2:V2"/>
    <mergeCell ref="L17:O17"/>
    <mergeCell ref="V4:V6"/>
    <mergeCell ref="L9:O9"/>
    <mergeCell ref="L10:O10"/>
    <mergeCell ref="L13:O13"/>
    <mergeCell ref="L14:O14"/>
    <mergeCell ref="P3:V3"/>
    <mergeCell ref="A4:A6"/>
    <mergeCell ref="C4:E5"/>
    <mergeCell ref="L4:O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L25:O27"/>
    <mergeCell ref="L36:M36"/>
    <mergeCell ref="L33:O33"/>
    <mergeCell ref="L29:O29"/>
    <mergeCell ref="L30:O30"/>
    <mergeCell ref="B4:B6"/>
    <mergeCell ref="J4:J6"/>
    <mergeCell ref="C25:E26"/>
    <mergeCell ref="F25:H26"/>
    <mergeCell ref="A36:B36"/>
    <mergeCell ref="C36:H36"/>
    <mergeCell ref="A25:A27"/>
    <mergeCell ref="B25:B27"/>
    <mergeCell ref="J25:J27"/>
    <mergeCell ref="C24:G24"/>
    <mergeCell ref="H24:I24"/>
  </mergeCells>
  <phoneticPr fontId="0" type="noConversion"/>
  <pageMargins left="0.5" right="0" top="0" bottom="0.15" header="0.35" footer="0.25"/>
  <pageSetup scale="88"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2011-07-09T19:11:57Z</cp:lastPrinted>
  <dcterms:created xsi:type="dcterms:W3CDTF">2001-05-19T16:10:14Z</dcterms:created>
  <dcterms:modified xsi:type="dcterms:W3CDTF">2011-07-11T02:01:04Z</dcterms:modified>
</cp:coreProperties>
</file>